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<sst xmlns="http://schemas.openxmlformats.org/spreadsheetml/2006/main" count="78" uniqueCount="77">
  <si>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</si>
  <si>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</si>
  <si>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</si>
  <si>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</si>
  <si>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</si>
  <si>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</si>
  <si>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</si>
  <si>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</si>
  <si>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</si>
  <si>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</si>
  <si>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</si>
  <si>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</si>
  <si>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</si>
  <si>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</si>
  <si>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</si>
  <si>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</si>
  <si>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</si>
  <si>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</si>
  <si>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</si>
  <si>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</si>
  <si>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</si>
  <si>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</si>
  <si>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</si>
  <si>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</si>
  <si>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01/02/2018</t>
  </si>
  <si>
    <t>28/02/2018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</si>
  <si>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</si>
  <si>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</si>
  <si>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</si>
  <si>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</si>
  <si>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</si>
  <si>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</si>
  <si>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</si>
  <si>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</si>
  <si>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</si>
  <si>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</si>
  <si>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</si>
  <si>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</si>
  <si>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</si>
  <si>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</si>
  <si>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</si>
  <si>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</si>
  <si>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</si>
  <si>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</si>
  <si>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</si>
  <si>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</si>
  <si>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</si>
  <si>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</si>
  <si>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</si>
  <si>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</si>
  <si>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</si>
  <si>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</si>
  <si>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</si>
  <si>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</si>
  <si>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</si>
  <si>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</si>
  <si>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</si>
  <si>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</si>
  <si>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sep16</t>
  </si>
  <si>
    <t>313.593 kWh</t>
  </si>
  <si>
    <t>ago16</t>
  </si>
  <si>
    <t>261.350 kWh</t>
  </si>
  <si>
    <t>jul16</t>
  </si>
  <si>
    <t>300.243 kWh</t>
  </si>
  <si>
    <t>jun16</t>
  </si>
  <si>
    <t>295.177 kWh</t>
  </si>
  <si>
    <t>may16</t>
  </si>
  <si>
    <t>393.215 kWh</t>
  </si>
  <si>
    <t>abr16</t>
  </si>
  <si>
    <t>452.980 kWh</t>
  </si>
  <si>
    <t>mar16</t>
  </si>
  <si>
    <t>491.179 kWh</t>
  </si>
  <si>
    <t>feb16</t>
  </si>
  <si>
    <t>555.967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</si>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</sst>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1969</v>
      </c>
      <c r="C12" s="49">
        <v>1985.0473500000001</v>
      </c>
      <c r="D12" s="47">
        <v>11.831</v>
      </c>
      <c r="E12" s="47">
        <v>10.672000000000001</v>
      </c>
      <c r="F12" s="47">
        <v>0.38719999999999999</v>
      </c>
      <c r="G12" s="50">
        <v>23485.095197999999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2086</v>
      </c>
      <c r="C13" s="49">
        <v>2101.3883329999999</v>
      </c>
      <c r="D13" s="47">
        <v>11.821</v>
      </c>
      <c r="E13" s="47">
        <v>10.663</v>
      </c>
      <c r="F13" s="47">
        <v>0.34189999999999998</v>
      </c>
      <c r="G13" s="51">
        <v>24840.511481000001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1486</v>
      </c>
      <c r="C14" s="49">
        <v>1497.5165</v>
      </c>
      <c r="D14" s="47">
        <v>11.877000000000001</v>
      </c>
      <c r="E14" s="47">
        <v>10.712</v>
      </c>
      <c r="F14" s="47">
        <v>0.38850000000000001</v>
      </c>
      <c r="G14" s="51">
        <v>17786.003471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1406</v>
      </c>
      <c r="C15" s="49">
        <v>1417.05116</v>
      </c>
      <c r="D15" s="47">
        <v>11.91</v>
      </c>
      <c r="E15" s="47">
        <v>10.742000000000001</v>
      </c>
      <c r="F15" s="47">
        <v>0.51229999999999998</v>
      </c>
      <c r="G15" s="51">
        <v>16877.079315999999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2207</v>
      </c>
      <c r="C16" s="49">
        <v>2225.276484</v>
      </c>
      <c r="D16" s="47">
        <v>11.898999999999999</v>
      </c>
      <c r="E16" s="47">
        <v>10.737</v>
      </c>
      <c r="F16" s="47">
        <v>1.1206</v>
      </c>
      <c r="G16" s="51">
        <v>26478.564881999999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2113</v>
      </c>
      <c r="C17" s="49">
        <v>2130.1880350000001</v>
      </c>
      <c r="D17" s="47">
        <v>11.92</v>
      </c>
      <c r="E17" s="47">
        <v>10.756</v>
      </c>
      <c r="F17" s="47">
        <v>1.1778</v>
      </c>
      <c r="G17" s="51">
        <v>25391.841381999999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2090</v>
      </c>
      <c r="C18" s="49">
        <v>2106.5938780000001</v>
      </c>
      <c r="D18" s="47">
        <v>11.772</v>
      </c>
      <c r="E18" s="47">
        <v>10.624000000000001</v>
      </c>
      <c r="F18" s="47">
        <v>0.70379999999999998</v>
      </c>
      <c r="G18" s="51">
        <v>24798.823133000002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2154</v>
      </c>
      <c r="C19" s="49">
        <v>2171.0570210000001</v>
      </c>
      <c r="D19" s="47">
        <v>11.706</v>
      </c>
      <c r="E19" s="47">
        <v>10.564</v>
      </c>
      <c r="F19" s="47">
        <v>0.51919999999999999</v>
      </c>
      <c r="G19" s="51">
        <v>25414.393487000001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2063</v>
      </c>
      <c r="C20" s="49">
        <v>2078.9708369999998</v>
      </c>
      <c r="D20" s="47">
        <v>11.669</v>
      </c>
      <c r="E20" s="47">
        <v>10.531000000000001</v>
      </c>
      <c r="F20" s="47">
        <v>0.4073</v>
      </c>
      <c r="G20" s="51">
        <v>24259.510698999999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1564</v>
      </c>
      <c r="C21" s="49">
        <v>1576.15228</v>
      </c>
      <c r="D21" s="47">
        <v>11.654999999999999</v>
      </c>
      <c r="E21" s="47">
        <v>10.516999999999999</v>
      </c>
      <c r="F21" s="47">
        <v>0.32569999999999999</v>
      </c>
      <c r="G21" s="51">
        <v>18370.054822999999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1188</v>
      </c>
      <c r="C22" s="49">
        <v>1196.2447199999999</v>
      </c>
      <c r="D22" s="47">
        <v>11.622999999999999</v>
      </c>
      <c r="E22" s="47">
        <v>10.488</v>
      </c>
      <c r="F22" s="47">
        <v>0.26800000000000002</v>
      </c>
      <c r="G22" s="51">
        <v>13903.952380999999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2045</v>
      </c>
      <c r="C23" s="49">
        <v>2060.8896500000001</v>
      </c>
      <c r="D23" s="47">
        <v>11.612</v>
      </c>
      <c r="E23" s="47">
        <v>10.478</v>
      </c>
      <c r="F23" s="47">
        <v>0.2394</v>
      </c>
      <c r="G23" s="51">
        <v>23931.050616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2281</v>
      </c>
      <c r="C24" s="49">
        <v>2298.559933</v>
      </c>
      <c r="D24" s="47">
        <v>11.645</v>
      </c>
      <c r="E24" s="47">
        <v>10.507999999999999</v>
      </c>
      <c r="F24" s="47">
        <v>0.2271</v>
      </c>
      <c r="G24" s="51">
        <v>26766.730421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1733</v>
      </c>
      <c r="C25" s="49">
        <v>1746.058845</v>
      </c>
      <c r="D25" s="47">
        <v>11.641999999999999</v>
      </c>
      <c r="E25" s="47">
        <v>10.506</v>
      </c>
      <c r="F25" s="47">
        <v>0.23799999999999999</v>
      </c>
      <c r="G25" s="51">
        <v>20327.617074000002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1639</v>
      </c>
      <c r="C26" s="49">
        <v>1650.8489649999999</v>
      </c>
      <c r="D26" s="47">
        <v>11.638</v>
      </c>
      <c r="E26" s="47">
        <v>10.503</v>
      </c>
      <c r="F26" s="47">
        <v>0.23719999999999999</v>
      </c>
      <c r="G26" s="51">
        <v>19212.580255000001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1470</v>
      </c>
      <c r="C27" s="49">
        <v>1480.273152</v>
      </c>
      <c r="D27" s="47">
        <v>11.634</v>
      </c>
      <c r="E27" s="47">
        <v>10.499000000000001</v>
      </c>
      <c r="F27" s="47">
        <v>0.2387</v>
      </c>
      <c r="G27" s="51">
        <v>17221.497848999999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1265</v>
      </c>
      <c r="C28" s="49">
        <v>1274.1206500000001</v>
      </c>
      <c r="D28" s="47">
        <v>11.637</v>
      </c>
      <c r="E28" s="47">
        <v>10.500999999999999</v>
      </c>
      <c r="F28" s="47">
        <v>0.23719999999999999</v>
      </c>
      <c r="G28" s="51">
        <v>14826.942004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1213</v>
      </c>
      <c r="C29" s="49">
        <v>1221.7942499999999</v>
      </c>
      <c r="D29" s="47">
        <v>11.646000000000001</v>
      </c>
      <c r="E29" s="47">
        <v>10.51</v>
      </c>
      <c r="F29" s="47">
        <v>0.23419999999999999</v>
      </c>
      <c r="G29" s="51">
        <v>14229.015836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1537</v>
      </c>
      <c r="C30" s="49">
        <v>1547.9561839999999</v>
      </c>
      <c r="D30" s="47">
        <v>11.693</v>
      </c>
      <c r="E30" s="47">
        <v>10.552</v>
      </c>
      <c r="F30" s="47">
        <v>0.45069999999999999</v>
      </c>
      <c r="G30" s="51">
        <v>18100.251660999998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1513</v>
      </c>
      <c r="C31" s="49">
        <v>1523.9625000000001</v>
      </c>
      <c r="D31" s="47">
        <v>11.736000000000001</v>
      </c>
      <c r="E31" s="47">
        <v>10.590999999999999</v>
      </c>
      <c r="F31" s="47">
        <v>0.69789999999999996</v>
      </c>
      <c r="G31" s="51">
        <v>17885.223902999998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1756</v>
      </c>
      <c r="C32" s="49">
        <v>1769.5276289999999</v>
      </c>
      <c r="D32" s="47">
        <v>11.695</v>
      </c>
      <c r="E32" s="47">
        <v>10.553000000000001</v>
      </c>
      <c r="F32" s="47">
        <v>0.63959999999999995</v>
      </c>
      <c r="G32" s="51">
        <v>20694.625627000001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1905</v>
      </c>
      <c r="C33" s="49">
        <v>1919.321612</v>
      </c>
      <c r="D33" s="47">
        <v>11.666</v>
      </c>
      <c r="E33" s="47">
        <v>10.528</v>
      </c>
      <c r="F33" s="47">
        <v>0.40060000000000001</v>
      </c>
      <c r="G33" s="51">
        <v>22390.805918999999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2014</v>
      </c>
      <c r="C34" s="49">
        <v>2028.9743060000001</v>
      </c>
      <c r="D34" s="47">
        <v>11.634</v>
      </c>
      <c r="E34" s="47">
        <v>10.499000000000001</v>
      </c>
      <c r="F34" s="47">
        <v>0.22919999999999999</v>
      </c>
      <c r="G34" s="51">
        <v>23605.087076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1529</v>
      </c>
      <c r="C35" s="49">
        <v>1540.8497500000001</v>
      </c>
      <c r="D35" s="47">
        <v>11.638999999999999</v>
      </c>
      <c r="E35" s="47">
        <v>10.503</v>
      </c>
      <c r="F35" s="47">
        <v>0.26050000000000001</v>
      </c>
      <c r="G35" s="51">
        <v>17933.950239999998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1365</v>
      </c>
      <c r="C36" s="49">
        <v>1375.4422500000001</v>
      </c>
      <c r="D36" s="47">
        <v>11.637</v>
      </c>
      <c r="E36" s="47">
        <v>10.5</v>
      </c>
      <c r="F36" s="47">
        <v>0.40029999999999999</v>
      </c>
      <c r="G36" s="51">
        <v>16006.021462999999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1726</v>
      </c>
      <c r="C37" s="49">
        <v>1738.0134149999999</v>
      </c>
      <c r="D37" s="47">
        <v>11.643000000000001</v>
      </c>
      <c r="E37" s="47">
        <v>10.504</v>
      </c>
      <c r="F37" s="47">
        <v>0.58940000000000003</v>
      </c>
      <c r="G37" s="51">
        <v>20235.690184999999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2036</v>
      </c>
      <c r="C38" s="49">
        <v>2051.9288369999999</v>
      </c>
      <c r="D38" s="47">
        <v>11.64</v>
      </c>
      <c r="E38" s="47">
        <v>10.502000000000001</v>
      </c>
      <c r="F38" s="47">
        <v>0.4259</v>
      </c>
      <c r="G38" s="51">
        <v>23884.451665000001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1590</v>
      </c>
      <c r="C39" s="49">
        <v>1601.6271770000001</v>
      </c>
      <c r="D39" s="47">
        <v>11.635</v>
      </c>
      <c r="E39" s="47">
        <v>10.5</v>
      </c>
      <c r="F39" s="47">
        <v>0.2324</v>
      </c>
      <c r="G39" s="51">
        <v>18634.932208999999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/>
      <c r="C40" s="49"/>
      <c r="D40" s="47"/>
      <c r="E40" s="47"/>
      <c r="F40" s="47"/>
      <c r="G40" s="51"/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/>
      <c r="C41" s="49"/>
      <c r="D41" s="47"/>
      <c r="E41" s="47"/>
      <c r="F41" s="47"/>
      <c r="G41" s="51"/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48943</v>
      </c>
      <c r="C43" s="42">
        <f>SUM(TotalDiasNm3)</f>
        <v>49315.635703</v>
      </c>
      <c r="D43" s="43"/>
      <c r="E43" s="43"/>
      <c r="F43" s="43"/>
      <c r="G43" s="44">
        <f>SUM(G12:G42)</f>
        <v>577492.30425599986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1747.9642857142858</v>
      </c>
      <c r="C45" s="52">
        <f t="shared" si="1"/>
        <v>1761.2727036785714</v>
      </c>
      <c r="D45" s="48">
        <f t="shared" si="1"/>
        <v>11.705535714285718</v>
      </c>
      <c r="E45" s="48">
        <f t="shared" si="1"/>
        <v>10.562250000000001</v>
      </c>
      <c r="F45" s="48">
        <f t="shared" si="1"/>
        <v>0.43323571428571434</v>
      </c>
      <c r="G45" s="52">
        <f t="shared" si="1"/>
        <v>20624.725151999995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2281</v>
      </c>
      <c r="C46" s="52">
        <f t="shared" si="2"/>
        <v>2298.559933</v>
      </c>
      <c r="D46" s="48">
        <f t="shared" si="2"/>
        <v>11.92</v>
      </c>
      <c r="E46" s="48">
        <f t="shared" si="2"/>
        <v>10.756</v>
      </c>
      <c r="F46" s="48">
        <f t="shared" si="2"/>
        <v>1.1778</v>
      </c>
      <c r="G46" s="52">
        <f t="shared" si="2"/>
        <v>26766.730421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2019-10-02T08:35:57Z</dcterms:modified>
</cp:coreProperties>
</file>